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dev\Downloads\Public report\"/>
    </mc:Choice>
  </mc:AlternateContent>
  <bookViews>
    <workbookView xWindow="120" yWindow="45" windowWidth="15180" windowHeight="8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977461"/>
</workbook>
</file>

<file path=xl/calcChain.xml><?xml version="1.0" encoding="utf-8"?>
<calcChain xmlns="http://schemas.openxmlformats.org/spreadsheetml/2006/main">
  <c r="H12" i="1" l="1"/>
  <c r="H29" i="1"/>
  <c r="H13" i="1"/>
  <c r="H32" i="1"/>
  <c r="H31" i="1"/>
  <c r="H28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<sst xmlns="http://schemas.openxmlformats.org/spreadsheetml/2006/main" count="25" uniqueCount="25">
  <si>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</si>
  <si>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</si>
  <si>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</si>
  <si>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</si>
  <si>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</si>
  <si>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</si>
  <si>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</si>
  <si>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</si>
  <si>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</si>
  <si>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</si>
  <si>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</si>
  <si>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</si>
  <si>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</si>
  <si>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</si>
  <si>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</si>
  <si>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</si>
  <si>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</si>
  <si>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</si>
  <si>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</si>
  <si>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</si>
  <si>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</si>
  <si>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</si>
  <si>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</si>
  <si>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</si>
  <si>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April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</si>
</sst>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9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9" fontId="0" fillId="0" borderId="0" xfId="1" applyNumberFormat="1" applyFont="1"/>
    <xf numFmtId="169" fontId="0" fillId="0" borderId="0" xfId="1" applyNumberFormat="1" applyFont="1" applyAlignment="1">
      <alignment horizontal="centerContinuous"/>
    </xf>
    <xf numFmtId="169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0" borderId="0" xfId="1" applyNumberFormat="1" applyFont="1" applyBorder="1" applyAlignment="1">
      <alignment horizontal="centerContinuous"/>
    </xf>
    <xf numFmtId="169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9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9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B5" sqref="B5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169117211.78</v>
      </c>
      <c r="E12" s="24"/>
      <c r="F12" s="23">
        <v>155837961.12</v>
      </c>
      <c r="G12" s="25"/>
      <c r="H12" s="26">
        <f>+(D12/F12)-1</f>
        <v>8.5211912197532991E-2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177917011.06</v>
      </c>
      <c r="E13" s="24"/>
      <c r="F13" s="23">
        <v>175359735.02000001</v>
      </c>
      <c r="G13" s="25"/>
      <c r="H13" s="26">
        <f>+(D13/F13)-1</f>
        <v>1.4583028650837937E-2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31963153.030000001</v>
      </c>
      <c r="E15" s="24"/>
      <c r="F15" s="23">
        <v>29453374.609999999</v>
      </c>
      <c r="G15" s="25"/>
      <c r="H15" s="26">
        <f>+(D15/F15)-1</f>
        <v>8.5211913854783994E-2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3551461.44</v>
      </c>
      <c r="E16" s="24"/>
      <c r="F16" s="23">
        <v>3272597.16</v>
      </c>
      <c r="G16" s="25"/>
      <c r="H16" s="26">
        <f>+(D16/F16)-1</f>
        <v>8.5211917741809584E-2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1574545249.97</v>
      </c>
      <c r="E19" s="24"/>
      <c r="F19" s="27">
        <v>1573484277.76</v>
      </c>
      <c r="G19" s="28"/>
      <c r="H19" s="26">
        <f>+(D19/F19)-1</f>
        <v>6.7428205352682014E-4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297589052.57999998</v>
      </c>
      <c r="E20" s="24"/>
      <c r="F20" s="27">
        <v>297388528.97000003</v>
      </c>
      <c r="G20" s="28"/>
      <c r="H20" s="26">
        <f>+(D20/F20)-1</f>
        <v>6.7428158945626038E-4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33065450.27</v>
      </c>
      <c r="E21" s="24"/>
      <c r="F21" s="27">
        <v>33043169.859999999</v>
      </c>
      <c r="G21" s="28"/>
      <c r="H21" s="26">
        <f>+(D21/F21)-1</f>
        <v>6.7428185898621429E-4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8341061889.04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4582000</v>
      </c>
      <c r="E28" s="24"/>
      <c r="F28" s="27">
        <v>4515420</v>
      </c>
      <c r="G28" s="28"/>
      <c r="H28" s="26">
        <f>+(D28/F28)-1</f>
        <v>1.4745029255307296E-2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4998574</v>
      </c>
      <c r="E29" s="24"/>
      <c r="F29" s="27">
        <v>5134106</v>
      </c>
      <c r="G29" s="28"/>
      <c r="H29" s="26">
        <f>+(D29/F29)-1</f>
        <v>-2.639836419427255E-2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2291000</v>
      </c>
      <c r="E31" s="24"/>
      <c r="F31" s="27">
        <v>2257710</v>
      </c>
      <c r="G31" s="28"/>
      <c r="H31" s="26">
        <f>+(D31/F31)-1</f>
        <v>1.4745029255307296E-2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2291000</v>
      </c>
      <c r="E32" s="24"/>
      <c r="F32" s="27">
        <v>2257710</v>
      </c>
      <c r="G32" s="28"/>
      <c r="H32" s="26">
        <f>+(D32/F32)-1</f>
        <v>1.4745029255307296E-2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45535670</v>
      </c>
      <c r="E35" s="24"/>
      <c r="F35" s="27">
        <v>47104468</v>
      </c>
      <c r="G35" s="28"/>
      <c r="H35" s="26">
        <f>+(D35/F35)-1</f>
        <v>-3.3304653817552987E-2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22767835</v>
      </c>
      <c r="E36" s="24"/>
      <c r="F36" s="27">
        <v>23552234</v>
      </c>
      <c r="G36" s="28"/>
      <c r="H36" s="26">
        <f>+(D36/F36)-1</f>
        <v>-3.3304653817552987E-2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22767835</v>
      </c>
      <c r="E37" s="24"/>
      <c r="F37" s="27">
        <v>23552234</v>
      </c>
      <c r="G37" s="28"/>
      <c r="H37" s="26">
        <f>+(D37/F37)-1</f>
        <v>-3.3304653817552987E-2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webteam-dev</cp:lastModifiedBy>
  <cp:lastPrinted>2025-05-09T14:39:36Z</cp:lastPrinted>
  <dcterms:created xsi:type="dcterms:W3CDTF">2001-11-06T09:34:40Z</dcterms:created>
  <dcterms:modified xsi:type="dcterms:W3CDTF">2025-05-09T19:27:21Z</dcterms:modified>
</cp:coreProperties>
</file>