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ownloads\2.7.2025 financials rpts\"/>
    </mc:Choice>
  </mc:AlternateContent>
  <bookViews>
    <workbookView xWindow="0" yWindow="0" windowWidth="28770" windowHeight="118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977461"/>
</workbook>
</file>

<file path=xl/calcChain.xml><?xml version="1.0" encoding="utf-8"?>
<calcChain xmlns="http://schemas.openxmlformats.org/spreadsheetml/2006/main">
  <c r="H12" i="1" l="1"/>
  <c r="H29" i="1"/>
  <c r="H13" i="1"/>
  <c r="H32" i="1"/>
  <c r="H31" i="1"/>
  <c r="H28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<sst xmlns="http://schemas.openxmlformats.org/spreadsheetml/2006/main" count="25" uniqueCount="25">
  <si>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</si>
  <si>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</si>
  <si>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</si>
  <si>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</si>
  <si>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</si>
  <si>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</si>
  <si>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</si>
  <si>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</si>
  <si>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</si>
  <si>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</si>
  <si>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</si>
  <si>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</si>
  <si>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</si>
  <si>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</si>
  <si>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</si>
  <si>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</si>
  <si>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</si>
  <si>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</si>
  <si>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</si>
  <si>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</si>
  <si>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</si>
  <si>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</si>
  <si>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</si>
  <si>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</si>
  <si>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January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</si>
</sst>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5" fontId="0" fillId="0" borderId="0" xfId="1" applyNumberFormat="1" applyFont="1"/>
    <xf numFmtId="165" fontId="0" fillId="0" borderId="0" xfId="1" applyNumberFormat="1" applyFont="1" applyAlignment="1">
      <alignment horizontal="centerContinuous"/>
    </xf>
    <xf numFmtId="165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Continuous"/>
    </xf>
    <xf numFmtId="165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5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5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B4" sqref="B4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139979929.5</v>
      </c>
      <c r="E12" s="24"/>
      <c r="F12" s="23">
        <v>135188033.90000001</v>
      </c>
      <c r="G12" s="25"/>
      <c r="H12" s="26">
        <f>+(D12/F12)-1</f>
        <v>3.5446152013310694E-2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164751614.09999999</v>
      </c>
      <c r="E13" s="24"/>
      <c r="F13" s="23">
        <v>168998346.13999999</v>
      </c>
      <c r="G13" s="25"/>
      <c r="H13" s="26">
        <f>+(D13/F13)-1</f>
        <v>-2.5128837867335996E-2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26456206.699999999</v>
      </c>
      <c r="E15" s="24"/>
      <c r="F15" s="23">
        <v>25550538.489999998</v>
      </c>
      <c r="G15" s="25"/>
      <c r="H15" s="26">
        <f>+(D15/F15)-1</f>
        <v>3.5446149612637701E-2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2939578.51</v>
      </c>
      <c r="E16" s="24"/>
      <c r="F16" s="23">
        <v>2838948.74</v>
      </c>
      <c r="G16" s="25"/>
      <c r="H16" s="26">
        <f>+(D16/F16)-1</f>
        <v>3.5446138418124384E-2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1078171670.9000001</v>
      </c>
      <c r="E19" s="24"/>
      <c r="F19" s="27">
        <v>1085288863.0699999</v>
      </c>
      <c r="G19" s="28"/>
      <c r="H19" s="26">
        <f>+(D19/F19)-1</f>
        <v>-6.5578781946283859E-3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203774445.99000001</v>
      </c>
      <c r="E20" s="24"/>
      <c r="F20" s="27">
        <v>205119595.47</v>
      </c>
      <c r="G20" s="28"/>
      <c r="H20" s="26">
        <f>+(D20/F20)-1</f>
        <v>-6.5578789628449874E-3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22641605.09</v>
      </c>
      <c r="E21" s="24"/>
      <c r="F21" s="27">
        <v>22791066.170000002</v>
      </c>
      <c r="G21" s="28"/>
      <c r="H21" s="26">
        <f>+(D21/F21)-1</f>
        <v>-6.5578801309760237E-3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8247247256.9499998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4068966</v>
      </c>
      <c r="E28" s="24"/>
      <c r="F28" s="27">
        <v>4002964</v>
      </c>
      <c r="G28" s="28"/>
      <c r="H28" s="26">
        <f>+(D28/F28)-1</f>
        <v>1.6488282182902436E-2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4780600</v>
      </c>
      <c r="E29" s="24"/>
      <c r="F29" s="27">
        <v>5110158</v>
      </c>
      <c r="G29" s="28"/>
      <c r="H29" s="26">
        <f>+(D29/F29)-1</f>
        <v>-6.4490765256181914E-2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2034483</v>
      </c>
      <c r="E31" s="24"/>
      <c r="F31" s="27">
        <v>2001482</v>
      </c>
      <c r="G31" s="28"/>
      <c r="H31" s="26">
        <f>+(D31/F31)-1</f>
        <v>1.6488282182902436E-2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2034483</v>
      </c>
      <c r="E32" s="24"/>
      <c r="F32" s="27">
        <v>2001482</v>
      </c>
      <c r="G32" s="28"/>
      <c r="H32" s="26">
        <f>+(D32/F32)-1</f>
        <v>1.6488282182902436E-2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31748400</v>
      </c>
      <c r="E35" s="24"/>
      <c r="F35" s="27">
        <v>32828498</v>
      </c>
      <c r="G35" s="28"/>
      <c r="H35" s="26">
        <f>+(D35/F35)-1</f>
        <v>-3.2901231119376817E-2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15874200</v>
      </c>
      <c r="E36" s="24"/>
      <c r="F36" s="27">
        <v>16414249</v>
      </c>
      <c r="G36" s="28"/>
      <c r="H36" s="26">
        <f>+(D36/F36)-1</f>
        <v>-3.2901231119376817E-2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15874200</v>
      </c>
      <c r="E37" s="24"/>
      <c r="F37" s="27">
        <v>16414249</v>
      </c>
      <c r="G37" s="28"/>
      <c r="H37" s="26">
        <f>+(D37/F37)-1</f>
        <v>-3.2901231119376817E-2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2025-02-06T15:40:40Z</cp:lastPrinted>
  <dcterms:created xsi:type="dcterms:W3CDTF">2001-11-06T09:34:40Z</dcterms:created>
  <dcterms:modified xsi:type="dcterms:W3CDTF">2025-02-07T14:17:13Z</dcterms:modified>
</cp:coreProperties>
</file>