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2024 Feb\Optimized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162913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<sst xmlns="http://schemas.openxmlformats.org/spreadsheetml/2006/main" count="25" uniqueCount="25">
  <si>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</si>
  <si>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</si>
  <si>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</si>
  <si>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</si>
  <si>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</si>
  <si>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</si>
  <si>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</si>
  <si>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</si>
  <si>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</si>
  <si>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</si>
  <si>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</si>
  <si>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</si>
  <si>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</si>
  <si>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</si>
  <si>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</si>
  <si>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</si>
  <si>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</si>
  <si>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</si>
  <si>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</si>
  <si>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</si>
  <si>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</si>
  <si>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</si>
  <si>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</si>
  <si>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</si>
  <si>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January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</si>
</sst>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M24" sqref="M2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135435435.05000001</v>
      </c>
      <c r="E12" s="24"/>
      <c r="F12" s="23">
        <v>153709973.87</v>
      </c>
      <c r="G12" s="25"/>
      <c r="H12" s="26">
        <f>+(D12/F12)-1</f>
        <v>-0.11888973994267715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169053026.12</v>
      </c>
      <c r="E13" s="24"/>
      <c r="F13" s="23">
        <v>157685292.25999999</v>
      </c>
      <c r="G13" s="25"/>
      <c r="H13" s="26">
        <f>+(D13/F13)-1</f>
        <v>7.2091275584892811E-2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25597297.300000001</v>
      </c>
      <c r="E15" s="24"/>
      <c r="F15" s="23">
        <v>29051185.09</v>
      </c>
      <c r="G15" s="25"/>
      <c r="H15" s="26">
        <f>+(D15/F15)-1</f>
        <v>-0.11888973820861082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2844144.17</v>
      </c>
      <c r="E16" s="24"/>
      <c r="F16" s="23">
        <v>3227909.45</v>
      </c>
      <c r="G16" s="25"/>
      <c r="H16" s="26">
        <f>+(D16/F16)-1</f>
        <v>-0.11888972907836692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1085967872.8499999</v>
      </c>
      <c r="E19" s="24"/>
      <c r="F19" s="27">
        <v>1103756909.48</v>
      </c>
      <c r="G19" s="28"/>
      <c r="H19" s="26">
        <f>+(D19/F19)-1</f>
        <v>-1.6116806587766597E-2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205247928.31999999</v>
      </c>
      <c r="E20" s="24"/>
      <c r="F20" s="27">
        <v>208610056.00999999</v>
      </c>
      <c r="G20" s="28"/>
      <c r="H20" s="26">
        <f>+(D20/F20)-1</f>
        <v>-1.6116805461376393E-2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22805325.359999999</v>
      </c>
      <c r="E21" s="24"/>
      <c r="F21" s="27">
        <v>23178895.120000001</v>
      </c>
      <c r="G21" s="28"/>
      <c r="H21" s="26">
        <f>+(D21/F21)-1</f>
        <v>-1.6116806175013321E-2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7891287054.4899998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4014764</v>
      </c>
      <c r="E28" s="24"/>
      <c r="F28" s="27">
        <v>4735396</v>
      </c>
      <c r="G28" s="28"/>
      <c r="H28" s="26">
        <f>+(D28/F28)-1</f>
        <v>-0.15217988104901892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5110664</v>
      </c>
      <c r="E29" s="24"/>
      <c r="F29" s="27">
        <v>4896546</v>
      </c>
      <c r="G29" s="28"/>
      <c r="H29" s="26">
        <f>+(D29/F29)-1</f>
        <v>4.3728375062748404E-2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2007382</v>
      </c>
      <c r="E31" s="24"/>
      <c r="F31" s="27">
        <v>2367698</v>
      </c>
      <c r="G31" s="28"/>
      <c r="H31" s="26">
        <f>+(D31/F31)-1</f>
        <v>-0.15217988104901892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2007382</v>
      </c>
      <c r="E32" s="24"/>
      <c r="F32" s="27">
        <v>2367698</v>
      </c>
      <c r="G32" s="28"/>
      <c r="H32" s="26">
        <f>+(D32/F32)-1</f>
        <v>-0.15217988104901892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32849482</v>
      </c>
      <c r="E35" s="24"/>
      <c r="F35" s="27">
        <v>33598692</v>
      </c>
      <c r="G35" s="28"/>
      <c r="H35" s="26">
        <f>+(D35/F35)-1</f>
        <v>-2.2298784726500709E-2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16424741</v>
      </c>
      <c r="E36" s="24"/>
      <c r="F36" s="27">
        <v>16799346</v>
      </c>
      <c r="G36" s="28"/>
      <c r="H36" s="26">
        <f>+(D36/F36)-1</f>
        <v>-2.2298784726500709E-2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16424741</v>
      </c>
      <c r="E37" s="24"/>
      <c r="F37" s="27">
        <v>16799346</v>
      </c>
      <c r="G37" s="28"/>
      <c r="H37" s="26">
        <f>+(D37/F37)-1</f>
        <v>-2.2298784726500709E-2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2024-02-08T13:53:55Z</cp:lastPrinted>
  <dcterms:created xsi:type="dcterms:W3CDTF">2001-11-06T09:34:40Z</dcterms:created>
  <dcterms:modified xsi:type="dcterms:W3CDTF">2024-02-08T21:04:13Z</dcterms:modified>
</cp:coreProperties>
</file>